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ma\Documents\Job search materials\Massasoit CC\Post job offer materials\SSA\"/>
    </mc:Choice>
  </mc:AlternateContent>
  <xr:revisionPtr revIDLastSave="0" documentId="13_ncr:1_{80875728-FD71-41CA-8D22-3715062056AC}" xr6:coauthVersionLast="45" xr6:coauthVersionMax="45" xr10:uidLastSave="{00000000-0000-0000-0000-000000000000}"/>
  <bookViews>
    <workbookView xWindow="810" yWindow="-120" windowWidth="19800" windowHeight="11760" xr2:uid="{C46BDE15-BD69-4C47-8312-F3931E38BB59}"/>
  </bookViews>
  <sheets>
    <sheet name="Blank LATS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7" i="1" l="1"/>
  <c r="I123" i="1" l="1"/>
  <c r="I113" i="1"/>
  <c r="I103" i="1"/>
  <c r="I63" i="1"/>
  <c r="I43" i="1"/>
  <c r="I23" i="1"/>
  <c r="I93" i="1"/>
  <c r="I83" i="1"/>
  <c r="I73" i="1"/>
  <c r="I53" i="1"/>
  <c r="I33" i="1"/>
  <c r="I13" i="1"/>
  <c r="K5" i="1" l="1"/>
</calcChain>
</file>

<file path=xl/sharedStrings.xml><?xml version="1.0" encoding="utf-8"?>
<sst xmlns="http://schemas.openxmlformats.org/spreadsheetml/2006/main" count="147" uniqueCount="103">
  <si>
    <t>BIOL 121 Biological Principles I</t>
  </si>
  <si>
    <t>CHEM 151 General Chemistry I</t>
  </si>
  <si>
    <t>ENGL 101 English Composition I</t>
  </si>
  <si>
    <t>ENGL 091 Preparing for College Reading I</t>
  </si>
  <si>
    <t>ENGL 092 Preparing for College Reading II</t>
  </si>
  <si>
    <t>ENGL 095 Reading and Writing Seminar</t>
  </si>
  <si>
    <t>ENGL 099 Introductory Writing</t>
  </si>
  <si>
    <t>MATH 010 Fundamentals of Mathematics</t>
  </si>
  <si>
    <t>MATH 011 Introductory Algebra</t>
  </si>
  <si>
    <t>MATH 012 Intermediate Algebra</t>
  </si>
  <si>
    <t>PSYC 101 General Psychology</t>
  </si>
  <si>
    <t>SOCI 104 Principles of Sociology</t>
  </si>
  <si>
    <t>MATH 222 Calculus II</t>
  </si>
  <si>
    <t>PHYS 161 General Physics I</t>
  </si>
  <si>
    <t>PHYS 162 General Physics II</t>
  </si>
  <si>
    <t>MATH 001 Preparing for College Math I</t>
  </si>
  <si>
    <t>MATH 002 Preparing for College Math II</t>
  </si>
  <si>
    <t>MATH 003 Preparing for College Math III</t>
  </si>
  <si>
    <t>or</t>
  </si>
  <si>
    <t xml:space="preserve">Start with the math course into which you were </t>
  </si>
  <si>
    <t xml:space="preserve">Start with the English course into which you were </t>
  </si>
  <si>
    <t>MATH 203 College Algebra</t>
  </si>
  <si>
    <t>MATH 217 Precalculus</t>
  </si>
  <si>
    <t>MATH 221 Calculus I</t>
  </si>
  <si>
    <t>Math Courses</t>
  </si>
  <si>
    <t>English courses</t>
  </si>
  <si>
    <t>CHEM 152 General Chemistry II</t>
  </si>
  <si>
    <t>BIOL 122 Biological Principles II</t>
  </si>
  <si>
    <t>Social science courses</t>
  </si>
  <si>
    <t>ENGL 102 English Composition II</t>
  </si>
  <si>
    <t>Copy and paste required courses and credits below into semesters to the right</t>
  </si>
  <si>
    <t>Semester:</t>
  </si>
  <si>
    <t>Courses:</t>
  </si>
  <si>
    <t>Semester credits:</t>
  </si>
  <si>
    <t>by copying and pasting courses and credits from the list to the left</t>
  </si>
  <si>
    <t>Total credits</t>
  </si>
  <si>
    <t>Total credits required</t>
  </si>
  <si>
    <t>English sequence leading to ENGL 101.</t>
  </si>
  <si>
    <r>
      <t>CHEM 202 Organic Chemistry II</t>
    </r>
    <r>
      <rPr>
        <i/>
        <sz val="11"/>
        <rFont val="Calibri"/>
        <family val="2"/>
        <scheme val="minor"/>
      </rPr>
      <t xml:space="preserve"> (spring semester only)</t>
    </r>
  </si>
  <si>
    <r>
      <t xml:space="preserve">CHEM 201 Organic Chemistry I </t>
    </r>
    <r>
      <rPr>
        <i/>
        <sz val="11"/>
        <rFont val="Calibri"/>
        <family val="2"/>
        <scheme val="minor"/>
      </rPr>
      <t>(fall semester only)</t>
    </r>
  </si>
  <si>
    <t>placed by testing or multiple measures assessment.</t>
  </si>
  <si>
    <t>Math sequence leading to MATH 203.</t>
  </si>
  <si>
    <t>Courses in italics cannot be applied toward the degree.</t>
  </si>
  <si>
    <t>Label semesters (e.g. Transfer, SP 2021, SU 2021, FA 2021, etc.) and fill in completed and planned courses</t>
  </si>
  <si>
    <t>Liberal Arts Transfer-Science (LATS) Completion Plan</t>
  </si>
  <si>
    <t>Use the Liberal Arts Transfer-Science (LATS) Academic Map for guidance</t>
  </si>
  <si>
    <t>MATH 223 Calculus III</t>
  </si>
  <si>
    <t>MATH 229 Linear Algebra</t>
  </si>
  <si>
    <t>MATH 230 Differential Equations</t>
  </si>
  <si>
    <t>MATH 152 Topics in Math I</t>
  </si>
  <si>
    <t>MATH 153 Topics in Math II</t>
  </si>
  <si>
    <t>MATH 158 Intro to Statistics</t>
  </si>
  <si>
    <t>MATH 127 Math for Elementary Teachers I</t>
  </si>
  <si>
    <t>MATH 128 Math for Elementary Teachers II</t>
  </si>
  <si>
    <t>MATH 218 Discrete Math</t>
  </si>
  <si>
    <t>ENGL 201-250, 252-299 Literature Elective</t>
  </si>
  <si>
    <t>Discussing your math courses with a science advisor is recommended.</t>
  </si>
  <si>
    <t>Discussing your science courses with a science advisor is recommended.</t>
  </si>
  <si>
    <t>BIOL 141 Marine Biology</t>
  </si>
  <si>
    <t>BIOL 143 Intro to Environmental Science</t>
  </si>
  <si>
    <t>BIOL 160 Human Genetics, Reproduction, and Society</t>
  </si>
  <si>
    <t>BIOL 201 Anatomy and Physiology I</t>
  </si>
  <si>
    <t>BIOL 202 Anatomy and Physiology II</t>
  </si>
  <si>
    <t>BIOL 231 Microbiology</t>
  </si>
  <si>
    <t>Refer to the college catalog for specific pre- or co-requisite requirements.</t>
  </si>
  <si>
    <t>ESCI 121 Geology I</t>
  </si>
  <si>
    <t>ESCI 124 Physical Ocean Environment</t>
  </si>
  <si>
    <t>ESCI 123 Meteorology</t>
  </si>
  <si>
    <t>PHYS 151 College Physics I</t>
  </si>
  <si>
    <t>PHYS 152 College Physics II</t>
  </si>
  <si>
    <t>Science courses with labs can also be applied for this requirement.</t>
  </si>
  <si>
    <t>BIOL 101 Science for Life</t>
  </si>
  <si>
    <t>BIOL 119 Introduction to Evolutionary Biology</t>
  </si>
  <si>
    <t>BIOL 138 Introduction to Human Nutrition</t>
  </si>
  <si>
    <t>CHEM 131 Survey of Chemistry</t>
  </si>
  <si>
    <t>PHYS 113 The Science of Music</t>
  </si>
  <si>
    <t>PHYS 114 Survey of Astronomy</t>
  </si>
  <si>
    <t>Other elective courses</t>
  </si>
  <si>
    <t>SPCH 105 Speech Communication</t>
  </si>
  <si>
    <t>History courses</t>
  </si>
  <si>
    <t>HIST 101-251 History Elective</t>
  </si>
  <si>
    <t>Liberal Arts, Engineering, or Computer Elective</t>
  </si>
  <si>
    <t>Math or Science Elective</t>
  </si>
  <si>
    <t>Liberal Arts or Computer Elective</t>
  </si>
  <si>
    <t>Liberal Arts or Modern Language Elective</t>
  </si>
  <si>
    <t>Humanities or Modern Language Elective</t>
  </si>
  <si>
    <t>Liberal Arts Elective</t>
  </si>
  <si>
    <t>Speech course</t>
  </si>
  <si>
    <t>fulfilling each attribute below is also required.</t>
  </si>
  <si>
    <t xml:space="preserve">In addition to the requirements in the categories above, a course </t>
  </si>
  <si>
    <t>Fill in specific course number and name.</t>
  </si>
  <si>
    <t>See the course elective guide for additonal guidance.</t>
  </si>
  <si>
    <t>Choose courses to fulfill each requirement below:</t>
  </si>
  <si>
    <t>Science courses with labs</t>
  </si>
  <si>
    <t>Science courses without labs</t>
  </si>
  <si>
    <t>Required English courses in sequential order:</t>
  </si>
  <si>
    <t>Required speech course:</t>
  </si>
  <si>
    <t>Required social science courses (take in any order):</t>
  </si>
  <si>
    <t>Choose 2 lab science electives from below:</t>
  </si>
  <si>
    <t>Choose 2 science electives from below:</t>
  </si>
  <si>
    <t>Course descriptions are available here.</t>
  </si>
  <si>
    <t>The full college catalog is available here.</t>
  </si>
  <si>
    <t>Choose 2 math electives from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</si>
</sst>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0" fillId="0" borderId="11" xfId="0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3" fillId="0" borderId="12" xfId="0" applyFont="1" applyBorder="1"/>
    <xf numFmtId="0" fontId="0" fillId="0" borderId="12" xfId="0" applyBorder="1"/>
    <xf numFmtId="0" fontId="3" fillId="0" borderId="13" xfId="0" applyFont="1" applyBorder="1" applyAlignment="1">
      <alignment horizontal="right"/>
    </xf>
    <xf numFmtId="0" fontId="0" fillId="0" borderId="13" xfId="0" applyBorder="1"/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2" fillId="0" borderId="0" xfId="0" applyFont="1" applyFill="1" applyBorder="1"/>
    <xf numFmtId="0" fontId="10" fillId="0" borderId="0" xfId="1"/>
    <xf numFmtId="0" fontId="6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15" xfId="0" applyFon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1" fillId="0" borderId="0" xfId="1" applyFont="1" applyBorder="1"/>
    <xf numFmtId="0" fontId="0" fillId="0" borderId="0" xfId="0" applyBorder="1" applyAlignment="1">
      <alignment horizontal="right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ssasoit.edu/academics/college-catalog/" TargetMode="External"/><Relationship Id="rId3" Type="http://schemas.openxmlformats.org/officeDocument/2006/relationships/hyperlink" Target="https://massasoit.edu/academics/college-catalog/" TargetMode="External"/><Relationship Id="rId7" Type="http://schemas.openxmlformats.org/officeDocument/2006/relationships/hyperlink" Target="https://massasoit.edu/academics/college-catalog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massasoit.edu/academics/college-catalog/" TargetMode="External"/><Relationship Id="rId1" Type="http://schemas.openxmlformats.org/officeDocument/2006/relationships/hyperlink" Target="https://massasoit.edu/wp-content/uploads/2020/06/Liberal-Arts-Transfer-Science.pdf" TargetMode="External"/><Relationship Id="rId6" Type="http://schemas.openxmlformats.org/officeDocument/2006/relationships/hyperlink" Target="https://massasoit.edu/academics/college-catalog/" TargetMode="External"/><Relationship Id="rId11" Type="http://schemas.openxmlformats.org/officeDocument/2006/relationships/hyperlink" Target="https://massasoit.edu/academics/college-catalog/" TargetMode="External"/><Relationship Id="rId5" Type="http://schemas.openxmlformats.org/officeDocument/2006/relationships/hyperlink" Target="https://massasoit.edu/academics/college-catalog/" TargetMode="External"/><Relationship Id="rId10" Type="http://schemas.openxmlformats.org/officeDocument/2006/relationships/hyperlink" Target="https://massasoit.edu/academics/course-description-search/" TargetMode="External"/><Relationship Id="rId4" Type="http://schemas.openxmlformats.org/officeDocument/2006/relationships/hyperlink" Target="https://massasoit.edu/academics/college-catalog/" TargetMode="External"/><Relationship Id="rId9" Type="http://schemas.openxmlformats.org/officeDocument/2006/relationships/hyperlink" Target="https://massasoit.edu/academics/course-electiv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2139-2D24-4CF6-A78F-8FF599F67DF0}">
  <dimension ref="A1:K127"/>
  <sheetViews>
    <sheetView tabSelected="1" workbookViewId="0">
      <selection activeCell="K6" sqref="K6:K8"/>
    </sheetView>
  </sheetViews>
  <sheetFormatPr defaultRowHeight="15" x14ac:dyDescent="0.25"/>
  <cols>
    <col min="1" max="1" width="3.7109375" customWidth="1"/>
    <col min="2" max="2" width="2.85546875" customWidth="1"/>
    <col min="3" max="3" width="55.28515625" style="3" bestFit="1" customWidth="1"/>
    <col min="5" max="5" width="2.5703125" customWidth="1"/>
    <col min="8" max="8" width="44.42578125" customWidth="1"/>
    <col min="9" max="9" width="11" customWidth="1"/>
    <col min="10" max="10" width="2.85546875" customWidth="1"/>
    <col min="11" max="11" width="12.28515625" customWidth="1"/>
    <col min="12" max="12" width="7.5703125" customWidth="1"/>
  </cols>
  <sheetData>
    <row r="1" spans="2:11" x14ac:dyDescent="0.25">
      <c r="B1" s="3" t="s">
        <v>30</v>
      </c>
      <c r="H1" t="s">
        <v>43</v>
      </c>
    </row>
    <row r="2" spans="2:11" x14ac:dyDescent="0.25">
      <c r="B2" s="31" t="s">
        <v>45</v>
      </c>
      <c r="H2" t="s">
        <v>34</v>
      </c>
    </row>
    <row r="3" spans="2:11" x14ac:dyDescent="0.25">
      <c r="B3" s="31" t="s">
        <v>100</v>
      </c>
    </row>
    <row r="4" spans="2:11" ht="15.75" thickBot="1" x14ac:dyDescent="0.3">
      <c r="B4" s="31" t="s">
        <v>101</v>
      </c>
      <c r="H4" s="1" t="s">
        <v>44</v>
      </c>
      <c r="K4" t="s">
        <v>35</v>
      </c>
    </row>
    <row r="5" spans="2:11" ht="15.75" thickBot="1" x14ac:dyDescent="0.3">
      <c r="H5" s="13" t="s">
        <v>31</v>
      </c>
      <c r="I5" s="5"/>
      <c r="K5">
        <f>SUM(I13,I33,I53,I73,I83,I93,I23,I43,I63,I103,I113,I123)</f>
        <v>0</v>
      </c>
    </row>
    <row r="6" spans="2:11" x14ac:dyDescent="0.25">
      <c r="B6" s="33"/>
      <c r="C6" s="16" t="s">
        <v>25</v>
      </c>
      <c r="D6" s="17"/>
      <c r="E6" s="33"/>
      <c r="H6" s="14" t="s">
        <v>32</v>
      </c>
      <c r="I6" s="15"/>
    </row>
    <row r="7" spans="2:11" x14ac:dyDescent="0.25">
      <c r="B7" s="34"/>
      <c r="C7" s="29" t="s">
        <v>37</v>
      </c>
      <c r="D7" s="19"/>
      <c r="E7" s="34"/>
      <c r="H7" s="6"/>
      <c r="I7" s="7"/>
      <c r="K7" s="2"/>
    </row>
    <row r="8" spans="2:11" x14ac:dyDescent="0.25">
      <c r="B8" s="34"/>
      <c r="C8" s="29" t="s">
        <v>20</v>
      </c>
      <c r="D8" s="19"/>
      <c r="E8" s="34"/>
      <c r="H8" s="6"/>
      <c r="I8" s="7"/>
    </row>
    <row r="9" spans="2:11" x14ac:dyDescent="0.25">
      <c r="B9" s="34"/>
      <c r="C9" s="29" t="s">
        <v>40</v>
      </c>
      <c r="D9" s="19"/>
      <c r="E9" s="34"/>
      <c r="H9" s="6"/>
      <c r="I9" s="7"/>
    </row>
    <row r="10" spans="2:11" x14ac:dyDescent="0.25">
      <c r="B10" s="34"/>
      <c r="C10" s="28" t="s">
        <v>42</v>
      </c>
      <c r="D10" s="19"/>
      <c r="E10" s="34"/>
      <c r="H10" s="6"/>
      <c r="I10" s="7"/>
    </row>
    <row r="11" spans="2:11" x14ac:dyDescent="0.25">
      <c r="B11" s="34"/>
      <c r="C11" s="27" t="s">
        <v>3</v>
      </c>
      <c r="D11" s="19"/>
      <c r="E11" s="34"/>
      <c r="H11" s="6"/>
      <c r="I11" s="7"/>
    </row>
    <row r="12" spans="2:11" ht="15.75" thickBot="1" x14ac:dyDescent="0.3">
      <c r="B12" s="34"/>
      <c r="C12" s="27" t="s">
        <v>4</v>
      </c>
      <c r="D12" s="19"/>
      <c r="E12" s="34"/>
      <c r="H12" s="8"/>
      <c r="I12" s="9"/>
    </row>
    <row r="13" spans="2:11" ht="15.75" thickBot="1" x14ac:dyDescent="0.3">
      <c r="B13" s="34"/>
      <c r="C13" s="27" t="s">
        <v>5</v>
      </c>
      <c r="D13" s="19"/>
      <c r="E13" s="34"/>
      <c r="H13" s="12" t="s">
        <v>33</v>
      </c>
      <c r="I13" s="11">
        <f>SUM(I7:I12)</f>
        <v>0</v>
      </c>
    </row>
    <row r="14" spans="2:11" ht="15.75" thickBot="1" x14ac:dyDescent="0.3">
      <c r="B14" s="34"/>
      <c r="C14" s="27" t="s">
        <v>6</v>
      </c>
      <c r="D14" s="19"/>
      <c r="E14" s="34"/>
    </row>
    <row r="15" spans="2:11" x14ac:dyDescent="0.25">
      <c r="B15" s="34"/>
      <c r="C15" s="18"/>
      <c r="D15" s="19"/>
      <c r="E15" s="34"/>
      <c r="H15" s="13" t="s">
        <v>31</v>
      </c>
      <c r="I15" s="5"/>
    </row>
    <row r="16" spans="2:11" x14ac:dyDescent="0.25">
      <c r="B16" s="34"/>
      <c r="C16" s="20" t="s">
        <v>95</v>
      </c>
      <c r="D16" s="19"/>
      <c r="E16" s="34"/>
      <c r="H16" s="14" t="s">
        <v>32</v>
      </c>
      <c r="I16" s="15"/>
    </row>
    <row r="17" spans="2:9" x14ac:dyDescent="0.25">
      <c r="B17" s="34"/>
      <c r="C17" s="25" t="s">
        <v>2</v>
      </c>
      <c r="D17" s="26">
        <v>3</v>
      </c>
      <c r="E17" s="34"/>
      <c r="H17" s="6"/>
      <c r="I17" s="7"/>
    </row>
    <row r="18" spans="2:9" x14ac:dyDescent="0.25">
      <c r="B18" s="34"/>
      <c r="C18" s="25" t="s">
        <v>29</v>
      </c>
      <c r="D18" s="26">
        <v>3</v>
      </c>
      <c r="E18" s="34"/>
      <c r="H18" s="6"/>
      <c r="I18" s="7"/>
    </row>
    <row r="19" spans="2:9" x14ac:dyDescent="0.25">
      <c r="B19" s="34"/>
      <c r="C19" s="25" t="s">
        <v>55</v>
      </c>
      <c r="D19" s="26">
        <v>3</v>
      </c>
      <c r="E19" s="34"/>
      <c r="H19" s="6"/>
      <c r="I19" s="7"/>
    </row>
    <row r="20" spans="2:9" ht="15.75" thickBot="1" x14ac:dyDescent="0.3">
      <c r="B20" s="35"/>
      <c r="C20" s="21"/>
      <c r="D20" s="22"/>
      <c r="E20" s="35"/>
      <c r="H20" s="6"/>
      <c r="I20" s="7"/>
    </row>
    <row r="21" spans="2:9" ht="15.75" thickBot="1" x14ac:dyDescent="0.3">
      <c r="B21" s="19"/>
      <c r="C21" s="18"/>
      <c r="D21" s="19"/>
      <c r="E21" s="19"/>
      <c r="H21" s="6"/>
      <c r="I21" s="7"/>
    </row>
    <row r="22" spans="2:9" ht="15.75" thickBot="1" x14ac:dyDescent="0.3">
      <c r="B22" s="33"/>
      <c r="C22" s="16" t="s">
        <v>24</v>
      </c>
      <c r="D22" s="17"/>
      <c r="E22" s="33"/>
      <c r="H22" s="8"/>
      <c r="I22" s="9"/>
    </row>
    <row r="23" spans="2:9" ht="15.75" thickBot="1" x14ac:dyDescent="0.3">
      <c r="B23" s="34"/>
      <c r="C23" s="29" t="s">
        <v>41</v>
      </c>
      <c r="D23" s="19"/>
      <c r="E23" s="34"/>
      <c r="H23" s="12" t="s">
        <v>33</v>
      </c>
      <c r="I23" s="11">
        <f>SUM(I17:I22)</f>
        <v>0</v>
      </c>
    </row>
    <row r="24" spans="2:9" ht="15.75" thickBot="1" x14ac:dyDescent="0.3">
      <c r="B24" s="34"/>
      <c r="C24" s="29" t="s">
        <v>19</v>
      </c>
      <c r="D24" s="19"/>
      <c r="E24" s="34"/>
    </row>
    <row r="25" spans="2:9" x14ac:dyDescent="0.25">
      <c r="B25" s="34"/>
      <c r="C25" s="29" t="s">
        <v>40</v>
      </c>
      <c r="D25" s="19"/>
      <c r="E25" s="34"/>
      <c r="H25" s="13" t="s">
        <v>31</v>
      </c>
      <c r="I25" s="5"/>
    </row>
    <row r="26" spans="2:9" x14ac:dyDescent="0.25">
      <c r="B26" s="36"/>
      <c r="C26" s="29" t="s">
        <v>42</v>
      </c>
      <c r="D26" s="29"/>
      <c r="E26" s="36"/>
      <c r="H26" s="14" t="s">
        <v>32</v>
      </c>
      <c r="I26" s="15"/>
    </row>
    <row r="27" spans="2:9" x14ac:dyDescent="0.25">
      <c r="B27" s="34"/>
      <c r="C27" s="39" t="s">
        <v>64</v>
      </c>
      <c r="D27" s="19"/>
      <c r="E27" s="34"/>
      <c r="H27" s="6"/>
      <c r="I27" s="7"/>
    </row>
    <row r="28" spans="2:9" x14ac:dyDescent="0.25">
      <c r="B28" s="36"/>
      <c r="C28" s="29" t="s">
        <v>56</v>
      </c>
      <c r="D28" s="29"/>
      <c r="E28" s="36"/>
      <c r="H28" s="6"/>
      <c r="I28" s="7"/>
    </row>
    <row r="29" spans="2:9" x14ac:dyDescent="0.25">
      <c r="B29" s="34"/>
      <c r="C29" s="27" t="s">
        <v>15</v>
      </c>
      <c r="D29" s="19"/>
      <c r="E29" s="34"/>
      <c r="H29" s="6"/>
      <c r="I29" s="7"/>
    </row>
    <row r="30" spans="2:9" x14ac:dyDescent="0.25">
      <c r="B30" s="34"/>
      <c r="C30" s="27" t="s">
        <v>16</v>
      </c>
      <c r="D30" s="19"/>
      <c r="E30" s="34"/>
      <c r="H30" s="6"/>
      <c r="I30" s="7"/>
    </row>
    <row r="31" spans="2:9" x14ac:dyDescent="0.25">
      <c r="B31" s="34"/>
      <c r="C31" s="27" t="s">
        <v>17</v>
      </c>
      <c r="D31" s="19"/>
      <c r="E31" s="34"/>
      <c r="H31" s="6"/>
      <c r="I31" s="7"/>
    </row>
    <row r="32" spans="2:9" ht="15.75" thickBot="1" x14ac:dyDescent="0.3">
      <c r="B32" s="34"/>
      <c r="C32" s="18" t="s">
        <v>18</v>
      </c>
      <c r="D32" s="19"/>
      <c r="E32" s="34"/>
      <c r="H32" s="8"/>
      <c r="I32" s="9"/>
    </row>
    <row r="33" spans="2:9" ht="15.75" thickBot="1" x14ac:dyDescent="0.3">
      <c r="B33" s="34"/>
      <c r="C33" s="27" t="s">
        <v>7</v>
      </c>
      <c r="D33" s="19"/>
      <c r="E33" s="34"/>
      <c r="H33" s="12" t="s">
        <v>33</v>
      </c>
      <c r="I33" s="11">
        <f>SUM(I27:I32)</f>
        <v>0</v>
      </c>
    </row>
    <row r="34" spans="2:9" ht="15.75" thickBot="1" x14ac:dyDescent="0.3">
      <c r="B34" s="34"/>
      <c r="C34" s="27" t="s">
        <v>8</v>
      </c>
      <c r="D34" s="19"/>
      <c r="E34" s="34"/>
    </row>
    <row r="35" spans="2:9" x14ac:dyDescent="0.25">
      <c r="B35" s="34"/>
      <c r="C35" s="27" t="s">
        <v>9</v>
      </c>
      <c r="D35" s="19"/>
      <c r="E35" s="34"/>
      <c r="H35" s="13" t="s">
        <v>31</v>
      </c>
      <c r="I35" s="5"/>
    </row>
    <row r="36" spans="2:9" x14ac:dyDescent="0.25">
      <c r="B36" s="34"/>
      <c r="C36" s="18"/>
      <c r="D36" s="19"/>
      <c r="E36" s="34"/>
      <c r="H36" s="14" t="s">
        <v>32</v>
      </c>
      <c r="I36" s="15"/>
    </row>
    <row r="37" spans="2:9" x14ac:dyDescent="0.25">
      <c r="B37" s="34"/>
      <c r="C37" s="20" t="s">
        <v>102</v>
      </c>
      <c r="D37" s="19"/>
      <c r="E37" s="34"/>
      <c r="H37" s="6"/>
      <c r="I37" s="7"/>
    </row>
    <row r="38" spans="2:9" x14ac:dyDescent="0.25">
      <c r="B38" s="34"/>
      <c r="C38" s="32" t="s">
        <v>52</v>
      </c>
      <c r="D38" s="1">
        <v>3</v>
      </c>
      <c r="E38" s="34"/>
      <c r="H38" s="6"/>
      <c r="I38" s="7"/>
    </row>
    <row r="39" spans="2:9" x14ac:dyDescent="0.25">
      <c r="B39" s="34"/>
      <c r="C39" s="32" t="s">
        <v>53</v>
      </c>
      <c r="D39" s="1">
        <v>3</v>
      </c>
      <c r="E39" s="34"/>
      <c r="H39" s="6"/>
      <c r="I39" s="7"/>
    </row>
    <row r="40" spans="2:9" x14ac:dyDescent="0.25">
      <c r="B40" s="34"/>
      <c r="C40" s="32" t="s">
        <v>49</v>
      </c>
      <c r="D40" s="26">
        <v>3</v>
      </c>
      <c r="E40" s="34"/>
      <c r="H40" s="6"/>
      <c r="I40" s="7"/>
    </row>
    <row r="41" spans="2:9" x14ac:dyDescent="0.25">
      <c r="B41" s="34"/>
      <c r="C41" s="32" t="s">
        <v>50</v>
      </c>
      <c r="D41" s="26">
        <v>3</v>
      </c>
      <c r="E41" s="34"/>
      <c r="H41" s="6"/>
      <c r="I41" s="7"/>
    </row>
    <row r="42" spans="2:9" ht="15.75" thickBot="1" x14ac:dyDescent="0.3">
      <c r="B42" s="34"/>
      <c r="C42" s="32" t="s">
        <v>51</v>
      </c>
      <c r="D42" s="26">
        <v>3</v>
      </c>
      <c r="E42" s="34"/>
      <c r="H42" s="8"/>
      <c r="I42" s="9"/>
    </row>
    <row r="43" spans="2:9" ht="15.75" thickBot="1" x14ac:dyDescent="0.3">
      <c r="B43" s="34"/>
      <c r="C43" s="25" t="s">
        <v>21</v>
      </c>
      <c r="D43" s="26">
        <v>3</v>
      </c>
      <c r="E43" s="34"/>
      <c r="H43" s="12" t="s">
        <v>33</v>
      </c>
      <c r="I43" s="11">
        <f>SUM(I37:I42)</f>
        <v>0</v>
      </c>
    </row>
    <row r="44" spans="2:9" ht="15.75" thickBot="1" x14ac:dyDescent="0.3">
      <c r="B44" s="34"/>
      <c r="C44" s="25" t="s">
        <v>22</v>
      </c>
      <c r="D44" s="26">
        <v>4</v>
      </c>
      <c r="E44" s="34"/>
    </row>
    <row r="45" spans="2:9" x14ac:dyDescent="0.25">
      <c r="B45" s="34"/>
      <c r="C45" s="25" t="s">
        <v>54</v>
      </c>
      <c r="D45" s="26">
        <v>4</v>
      </c>
      <c r="E45" s="34"/>
      <c r="H45" s="13" t="s">
        <v>31</v>
      </c>
      <c r="I45" s="5"/>
    </row>
    <row r="46" spans="2:9" x14ac:dyDescent="0.25">
      <c r="B46" s="34"/>
      <c r="C46" s="25" t="s">
        <v>23</v>
      </c>
      <c r="D46" s="26">
        <v>4</v>
      </c>
      <c r="E46" s="34"/>
      <c r="H46" s="14" t="s">
        <v>32</v>
      </c>
      <c r="I46" s="15"/>
    </row>
    <row r="47" spans="2:9" x14ac:dyDescent="0.25">
      <c r="B47" s="34"/>
      <c r="C47" s="25" t="s">
        <v>12</v>
      </c>
      <c r="D47" s="26">
        <v>4</v>
      </c>
      <c r="E47" s="34"/>
      <c r="H47" s="6"/>
      <c r="I47" s="7"/>
    </row>
    <row r="48" spans="2:9" x14ac:dyDescent="0.25">
      <c r="B48" s="34"/>
      <c r="C48" s="25" t="s">
        <v>46</v>
      </c>
      <c r="D48" s="26">
        <v>4</v>
      </c>
      <c r="E48" s="34"/>
      <c r="H48" s="6"/>
      <c r="I48" s="7"/>
    </row>
    <row r="49" spans="1:9" x14ac:dyDescent="0.25">
      <c r="B49" s="34"/>
      <c r="C49" s="25" t="s">
        <v>47</v>
      </c>
      <c r="D49" s="26">
        <v>4</v>
      </c>
      <c r="E49" s="34"/>
      <c r="H49" s="6"/>
      <c r="I49" s="7"/>
    </row>
    <row r="50" spans="1:9" x14ac:dyDescent="0.25">
      <c r="A50" s="4"/>
      <c r="B50" s="34"/>
      <c r="C50" s="25" t="s">
        <v>48</v>
      </c>
      <c r="D50" s="26">
        <v>4</v>
      </c>
      <c r="E50" s="34"/>
      <c r="H50" s="6"/>
      <c r="I50" s="7"/>
    </row>
    <row r="51" spans="1:9" ht="15.75" thickBot="1" x14ac:dyDescent="0.3">
      <c r="A51" s="4"/>
      <c r="B51" s="35"/>
      <c r="C51" s="21"/>
      <c r="D51" s="22"/>
      <c r="E51" s="35"/>
      <c r="H51" s="6"/>
      <c r="I51" s="7"/>
    </row>
    <row r="52" spans="1:9" ht="15.75" thickBot="1" x14ac:dyDescent="0.3">
      <c r="B52" s="19"/>
      <c r="C52" s="18"/>
      <c r="D52" s="19"/>
      <c r="E52" s="19"/>
      <c r="H52" s="8"/>
      <c r="I52" s="9"/>
    </row>
    <row r="53" spans="1:9" ht="15.75" thickBot="1" x14ac:dyDescent="0.3">
      <c r="B53" s="33"/>
      <c r="C53" s="16" t="s">
        <v>87</v>
      </c>
      <c r="D53" s="17"/>
      <c r="E53" s="33"/>
      <c r="H53" s="12" t="s">
        <v>33</v>
      </c>
      <c r="I53" s="11">
        <f>SUM(I47:I52)</f>
        <v>0</v>
      </c>
    </row>
    <row r="54" spans="1:9" ht="15.75" thickBot="1" x14ac:dyDescent="0.3">
      <c r="B54" s="34"/>
      <c r="C54" s="39" t="s">
        <v>64</v>
      </c>
      <c r="D54" s="19"/>
      <c r="E54" s="34"/>
    </row>
    <row r="55" spans="1:9" x14ac:dyDescent="0.25">
      <c r="B55" s="34"/>
      <c r="C55" s="20" t="s">
        <v>96</v>
      </c>
      <c r="D55" s="19"/>
      <c r="E55" s="34"/>
      <c r="H55" s="13" t="s">
        <v>31</v>
      </c>
      <c r="I55" s="5"/>
    </row>
    <row r="56" spans="1:9" x14ac:dyDescent="0.25">
      <c r="B56" s="34"/>
      <c r="C56" s="25" t="s">
        <v>78</v>
      </c>
      <c r="D56" s="26">
        <v>3</v>
      </c>
      <c r="E56" s="34"/>
      <c r="H56" s="14" t="s">
        <v>32</v>
      </c>
      <c r="I56" s="15"/>
    </row>
    <row r="57" spans="1:9" ht="15.75" thickBot="1" x14ac:dyDescent="0.3">
      <c r="B57" s="35"/>
      <c r="C57" s="21"/>
      <c r="D57" s="22"/>
      <c r="E57" s="35"/>
      <c r="H57" s="6"/>
      <c r="I57" s="7"/>
    </row>
    <row r="58" spans="1:9" ht="15.75" thickBot="1" x14ac:dyDescent="0.3">
      <c r="B58" s="19"/>
      <c r="C58" s="18"/>
      <c r="D58" s="19"/>
      <c r="E58" s="19"/>
      <c r="H58" s="6"/>
      <c r="I58" s="7"/>
    </row>
    <row r="59" spans="1:9" x14ac:dyDescent="0.25">
      <c r="B59" s="33"/>
      <c r="C59" s="16" t="s">
        <v>28</v>
      </c>
      <c r="D59" s="17"/>
      <c r="E59" s="33"/>
      <c r="H59" s="6"/>
      <c r="I59" s="7"/>
    </row>
    <row r="60" spans="1:9" x14ac:dyDescent="0.25">
      <c r="B60" s="34"/>
      <c r="C60" s="39" t="s">
        <v>64</v>
      </c>
      <c r="D60" s="19"/>
      <c r="E60" s="34"/>
      <c r="H60" s="6"/>
      <c r="I60" s="7"/>
    </row>
    <row r="61" spans="1:9" x14ac:dyDescent="0.25">
      <c r="B61" s="34"/>
      <c r="C61" s="20" t="s">
        <v>97</v>
      </c>
      <c r="D61" s="19"/>
      <c r="E61" s="34"/>
      <c r="H61" s="6"/>
      <c r="I61" s="7"/>
    </row>
    <row r="62" spans="1:9" ht="15.75" thickBot="1" x14ac:dyDescent="0.3">
      <c r="B62" s="34"/>
      <c r="C62" s="25" t="s">
        <v>10</v>
      </c>
      <c r="D62" s="26">
        <v>3</v>
      </c>
      <c r="E62" s="34"/>
      <c r="H62" s="8"/>
      <c r="I62" s="9"/>
    </row>
    <row r="63" spans="1:9" ht="15.75" thickBot="1" x14ac:dyDescent="0.3">
      <c r="B63" s="34"/>
      <c r="C63" s="25" t="s">
        <v>11</v>
      </c>
      <c r="D63" s="26">
        <v>3</v>
      </c>
      <c r="E63" s="34"/>
      <c r="H63" s="12" t="s">
        <v>33</v>
      </c>
      <c r="I63" s="11">
        <f>SUM(I57:I62)</f>
        <v>0</v>
      </c>
    </row>
    <row r="64" spans="1:9" ht="15.75" thickBot="1" x14ac:dyDescent="0.3">
      <c r="B64" s="35"/>
      <c r="C64" s="21"/>
      <c r="D64" s="22"/>
      <c r="E64" s="35"/>
    </row>
    <row r="65" spans="2:9" ht="15.75" thickBot="1" x14ac:dyDescent="0.3">
      <c r="B65" s="19"/>
      <c r="C65" s="18"/>
      <c r="D65" s="19"/>
      <c r="E65" s="19"/>
      <c r="H65" s="13" t="s">
        <v>31</v>
      </c>
      <c r="I65" s="5"/>
    </row>
    <row r="66" spans="2:9" x14ac:dyDescent="0.25">
      <c r="B66" s="33"/>
      <c r="C66" s="16" t="s">
        <v>79</v>
      </c>
      <c r="D66" s="17"/>
      <c r="E66" s="33"/>
      <c r="H66" s="14" t="s">
        <v>32</v>
      </c>
      <c r="I66" s="15"/>
    </row>
    <row r="67" spans="2:9" x14ac:dyDescent="0.25">
      <c r="B67" s="34"/>
      <c r="C67" s="39" t="s">
        <v>64</v>
      </c>
      <c r="D67" s="19"/>
      <c r="E67" s="34"/>
      <c r="H67" s="6"/>
      <c r="I67" s="7"/>
    </row>
    <row r="68" spans="2:9" x14ac:dyDescent="0.25">
      <c r="B68" s="34"/>
      <c r="C68" s="20" t="s">
        <v>92</v>
      </c>
      <c r="D68" s="19"/>
      <c r="E68" s="34"/>
      <c r="H68" s="6"/>
      <c r="I68" s="7"/>
    </row>
    <row r="69" spans="2:9" x14ac:dyDescent="0.25">
      <c r="B69" s="34"/>
      <c r="C69" s="25" t="s">
        <v>80</v>
      </c>
      <c r="D69" s="26">
        <v>3</v>
      </c>
      <c r="E69" s="34"/>
      <c r="H69" s="6"/>
      <c r="I69" s="7"/>
    </row>
    <row r="70" spans="2:9" x14ac:dyDescent="0.25">
      <c r="B70" s="34"/>
      <c r="C70" s="25" t="s">
        <v>80</v>
      </c>
      <c r="D70" s="26">
        <v>3</v>
      </c>
      <c r="E70" s="34"/>
      <c r="H70" s="6"/>
      <c r="I70" s="7"/>
    </row>
    <row r="71" spans="2:9" ht="15.75" thickBot="1" x14ac:dyDescent="0.3">
      <c r="B71" s="35"/>
      <c r="C71" s="21"/>
      <c r="D71" s="22"/>
      <c r="E71" s="35"/>
      <c r="H71" s="6"/>
      <c r="I71" s="7"/>
    </row>
    <row r="72" spans="2:9" ht="15.75" thickBot="1" x14ac:dyDescent="0.3">
      <c r="H72" s="8"/>
      <c r="I72" s="9"/>
    </row>
    <row r="73" spans="2:9" ht="15.75" thickBot="1" x14ac:dyDescent="0.3">
      <c r="B73" s="33"/>
      <c r="C73" s="16" t="s">
        <v>93</v>
      </c>
      <c r="D73" s="17"/>
      <c r="E73" s="33"/>
      <c r="H73" s="12" t="s">
        <v>33</v>
      </c>
      <c r="I73" s="11">
        <f>SUM(I67:I72)</f>
        <v>0</v>
      </c>
    </row>
    <row r="74" spans="2:9" ht="15.75" thickBot="1" x14ac:dyDescent="0.3">
      <c r="B74" s="34"/>
      <c r="C74" s="39" t="s">
        <v>64</v>
      </c>
      <c r="D74" s="19"/>
      <c r="E74" s="34"/>
    </row>
    <row r="75" spans="2:9" x14ac:dyDescent="0.25">
      <c r="B75" s="34"/>
      <c r="C75" s="29" t="s">
        <v>57</v>
      </c>
      <c r="D75" s="19"/>
      <c r="E75" s="34"/>
      <c r="H75" s="13" t="s">
        <v>31</v>
      </c>
      <c r="I75" s="5"/>
    </row>
    <row r="76" spans="2:9" x14ac:dyDescent="0.25">
      <c r="B76" s="34"/>
      <c r="C76" s="20" t="s">
        <v>98</v>
      </c>
      <c r="D76" s="19"/>
      <c r="E76" s="34"/>
      <c r="H76" s="14" t="s">
        <v>32</v>
      </c>
      <c r="I76" s="15"/>
    </row>
    <row r="77" spans="2:9" x14ac:dyDescent="0.25">
      <c r="B77" s="34"/>
      <c r="C77" s="25" t="s">
        <v>0</v>
      </c>
      <c r="D77" s="26">
        <v>4</v>
      </c>
      <c r="E77" s="34"/>
      <c r="H77" s="6"/>
      <c r="I77" s="7"/>
    </row>
    <row r="78" spans="2:9" x14ac:dyDescent="0.25">
      <c r="B78" s="34"/>
      <c r="C78" s="25" t="s">
        <v>27</v>
      </c>
      <c r="D78" s="26">
        <v>4</v>
      </c>
      <c r="E78" s="34"/>
      <c r="H78" s="6"/>
      <c r="I78" s="7"/>
    </row>
    <row r="79" spans="2:9" x14ac:dyDescent="0.25">
      <c r="B79" s="37"/>
      <c r="C79" s="25" t="s">
        <v>58</v>
      </c>
      <c r="D79" s="26">
        <v>4</v>
      </c>
      <c r="E79" s="34"/>
      <c r="H79" s="6"/>
      <c r="I79" s="7"/>
    </row>
    <row r="80" spans="2:9" x14ac:dyDescent="0.25">
      <c r="B80" s="37"/>
      <c r="C80" s="32" t="s">
        <v>59</v>
      </c>
      <c r="D80" s="30">
        <v>4</v>
      </c>
      <c r="E80" s="34"/>
      <c r="H80" s="6"/>
      <c r="I80" s="7"/>
    </row>
    <row r="81" spans="2:9" x14ac:dyDescent="0.25">
      <c r="B81" s="34"/>
      <c r="C81" s="32" t="s">
        <v>60</v>
      </c>
      <c r="D81" s="30">
        <v>4</v>
      </c>
      <c r="E81" s="34"/>
      <c r="H81" s="6"/>
      <c r="I81" s="7"/>
    </row>
    <row r="82" spans="2:9" ht="15.75" thickBot="1" x14ac:dyDescent="0.3">
      <c r="B82" s="34"/>
      <c r="C82" s="25" t="s">
        <v>61</v>
      </c>
      <c r="D82" s="26">
        <v>4</v>
      </c>
      <c r="E82" s="34"/>
      <c r="H82" s="8"/>
      <c r="I82" s="9"/>
    </row>
    <row r="83" spans="2:9" ht="15.75" thickBot="1" x14ac:dyDescent="0.3">
      <c r="B83" s="34"/>
      <c r="C83" s="25" t="s">
        <v>62</v>
      </c>
      <c r="D83" s="26">
        <v>4</v>
      </c>
      <c r="E83" s="34"/>
      <c r="H83" s="12" t="s">
        <v>33</v>
      </c>
      <c r="I83" s="11">
        <f>SUM(I77:I82)</f>
        <v>0</v>
      </c>
    </row>
    <row r="84" spans="2:9" ht="15.75" thickBot="1" x14ac:dyDescent="0.3">
      <c r="B84" s="34"/>
      <c r="C84" s="25" t="s">
        <v>63</v>
      </c>
      <c r="D84" s="26">
        <v>4</v>
      </c>
      <c r="E84" s="34"/>
    </row>
    <row r="85" spans="2:9" x14ac:dyDescent="0.25">
      <c r="B85" s="34"/>
      <c r="C85" s="25" t="s">
        <v>1</v>
      </c>
      <c r="D85" s="26">
        <v>4</v>
      </c>
      <c r="E85" s="34"/>
      <c r="H85" s="13" t="s">
        <v>31</v>
      </c>
      <c r="I85" s="5"/>
    </row>
    <row r="86" spans="2:9" x14ac:dyDescent="0.25">
      <c r="B86" s="34"/>
      <c r="C86" s="25" t="s">
        <v>26</v>
      </c>
      <c r="D86" s="26">
        <v>4</v>
      </c>
      <c r="E86" s="34"/>
      <c r="H86" s="14" t="s">
        <v>32</v>
      </c>
      <c r="I86" s="15"/>
    </row>
    <row r="87" spans="2:9" x14ac:dyDescent="0.25">
      <c r="B87" s="34"/>
      <c r="C87" s="25" t="s">
        <v>39</v>
      </c>
      <c r="D87" s="26">
        <v>5</v>
      </c>
      <c r="E87" s="34"/>
      <c r="H87" s="6"/>
      <c r="I87" s="7"/>
    </row>
    <row r="88" spans="2:9" x14ac:dyDescent="0.25">
      <c r="B88" s="34"/>
      <c r="C88" s="25" t="s">
        <v>38</v>
      </c>
      <c r="D88" s="26">
        <v>5</v>
      </c>
      <c r="E88" s="34"/>
      <c r="H88" s="6"/>
      <c r="I88" s="7"/>
    </row>
    <row r="89" spans="2:9" x14ac:dyDescent="0.25">
      <c r="B89" s="34"/>
      <c r="C89" s="32" t="s">
        <v>65</v>
      </c>
      <c r="D89" s="30">
        <v>4</v>
      </c>
      <c r="E89" s="34"/>
      <c r="H89" s="6"/>
      <c r="I89" s="7"/>
    </row>
    <row r="90" spans="2:9" x14ac:dyDescent="0.25">
      <c r="B90" s="34"/>
      <c r="C90" s="32" t="s">
        <v>67</v>
      </c>
      <c r="D90" s="30">
        <v>4</v>
      </c>
      <c r="E90" s="34"/>
      <c r="H90" s="6"/>
      <c r="I90" s="7"/>
    </row>
    <row r="91" spans="2:9" x14ac:dyDescent="0.25">
      <c r="B91" s="34"/>
      <c r="C91" s="32" t="s">
        <v>66</v>
      </c>
      <c r="D91" s="30">
        <v>4</v>
      </c>
      <c r="E91" s="34"/>
      <c r="H91" s="6"/>
      <c r="I91" s="7"/>
    </row>
    <row r="92" spans="2:9" ht="15.75" thickBot="1" x14ac:dyDescent="0.3">
      <c r="B92" s="34"/>
      <c r="C92" s="25" t="s">
        <v>68</v>
      </c>
      <c r="D92" s="26">
        <v>4</v>
      </c>
      <c r="E92" s="34"/>
      <c r="H92" s="8"/>
      <c r="I92" s="9"/>
    </row>
    <row r="93" spans="2:9" ht="15.75" thickBot="1" x14ac:dyDescent="0.3">
      <c r="B93" s="34"/>
      <c r="C93" s="25" t="s">
        <v>69</v>
      </c>
      <c r="D93" s="30">
        <v>4</v>
      </c>
      <c r="E93" s="34"/>
      <c r="H93" s="12" t="s">
        <v>33</v>
      </c>
      <c r="I93" s="11">
        <f>SUM(I87:I92)</f>
        <v>0</v>
      </c>
    </row>
    <row r="94" spans="2:9" ht="15.75" thickBot="1" x14ac:dyDescent="0.3">
      <c r="B94" s="34"/>
      <c r="C94" s="25" t="s">
        <v>13</v>
      </c>
      <c r="D94" s="30">
        <v>4</v>
      </c>
      <c r="E94" s="34"/>
    </row>
    <row r="95" spans="2:9" x14ac:dyDescent="0.25">
      <c r="B95" s="34"/>
      <c r="C95" s="25" t="s">
        <v>14</v>
      </c>
      <c r="D95" s="30">
        <v>4</v>
      </c>
      <c r="E95" s="34"/>
      <c r="H95" s="13" t="s">
        <v>31</v>
      </c>
      <c r="I95" s="5"/>
    </row>
    <row r="96" spans="2:9" ht="15.75" thickBot="1" x14ac:dyDescent="0.3">
      <c r="B96" s="35"/>
      <c r="C96" s="21"/>
      <c r="D96" s="22"/>
      <c r="E96" s="35"/>
      <c r="H96" s="14" t="s">
        <v>32</v>
      </c>
      <c r="I96" s="15"/>
    </row>
    <row r="97" spans="2:9" ht="15.75" thickBot="1" x14ac:dyDescent="0.3">
      <c r="H97" s="6"/>
      <c r="I97" s="7"/>
    </row>
    <row r="98" spans="2:9" x14ac:dyDescent="0.25">
      <c r="B98" s="33"/>
      <c r="C98" s="16" t="s">
        <v>94</v>
      </c>
      <c r="D98" s="17"/>
      <c r="E98" s="33"/>
      <c r="H98" s="6"/>
      <c r="I98" s="7"/>
    </row>
    <row r="99" spans="2:9" x14ac:dyDescent="0.25">
      <c r="B99" s="34"/>
      <c r="C99" s="29" t="s">
        <v>70</v>
      </c>
      <c r="D99" s="19"/>
      <c r="E99" s="34"/>
      <c r="H99" s="6"/>
      <c r="I99" s="7"/>
    </row>
    <row r="100" spans="2:9" x14ac:dyDescent="0.25">
      <c r="B100" s="34"/>
      <c r="C100" s="39" t="s">
        <v>64</v>
      </c>
      <c r="D100" s="19"/>
      <c r="E100" s="34"/>
      <c r="H100" s="6"/>
      <c r="I100" s="7"/>
    </row>
    <row r="101" spans="2:9" x14ac:dyDescent="0.25">
      <c r="B101" s="34"/>
      <c r="C101" s="29" t="s">
        <v>57</v>
      </c>
      <c r="D101" s="19"/>
      <c r="E101" s="34"/>
      <c r="H101" s="6"/>
      <c r="I101" s="7"/>
    </row>
    <row r="102" spans="2:9" ht="15.75" thickBot="1" x14ac:dyDescent="0.3">
      <c r="B102" s="34"/>
      <c r="C102" s="20" t="s">
        <v>99</v>
      </c>
      <c r="D102" s="19"/>
      <c r="E102" s="34"/>
      <c r="H102" s="8"/>
      <c r="I102" s="9"/>
    </row>
    <row r="103" spans="2:9" ht="15.75" thickBot="1" x14ac:dyDescent="0.3">
      <c r="B103" s="34"/>
      <c r="C103" s="25" t="s">
        <v>71</v>
      </c>
      <c r="D103" s="26">
        <v>3</v>
      </c>
      <c r="E103" s="34"/>
      <c r="H103" s="12" t="s">
        <v>33</v>
      </c>
      <c r="I103" s="11">
        <f>SUM(I97:I102)</f>
        <v>0</v>
      </c>
    </row>
    <row r="104" spans="2:9" ht="15.75" thickBot="1" x14ac:dyDescent="0.3">
      <c r="B104" s="34"/>
      <c r="C104" s="25" t="s">
        <v>72</v>
      </c>
      <c r="D104" s="26">
        <v>3</v>
      </c>
      <c r="E104" s="34"/>
    </row>
    <row r="105" spans="2:9" x14ac:dyDescent="0.25">
      <c r="B105" s="34"/>
      <c r="C105" s="25" t="s">
        <v>73</v>
      </c>
      <c r="D105" s="26">
        <v>3</v>
      </c>
      <c r="E105" s="34"/>
      <c r="H105" s="13" t="s">
        <v>31</v>
      </c>
      <c r="I105" s="5"/>
    </row>
    <row r="106" spans="2:9" x14ac:dyDescent="0.25">
      <c r="B106" s="34"/>
      <c r="C106" s="25" t="s">
        <v>74</v>
      </c>
      <c r="D106" s="30">
        <v>3</v>
      </c>
      <c r="E106" s="34"/>
      <c r="H106" s="14" t="s">
        <v>32</v>
      </c>
      <c r="I106" s="15"/>
    </row>
    <row r="107" spans="2:9" x14ac:dyDescent="0.25">
      <c r="B107" s="34"/>
      <c r="C107" s="25" t="s">
        <v>75</v>
      </c>
      <c r="D107" s="30">
        <v>3</v>
      </c>
      <c r="E107" s="34"/>
      <c r="H107" s="6"/>
      <c r="I107" s="7"/>
    </row>
    <row r="108" spans="2:9" x14ac:dyDescent="0.25">
      <c r="B108" s="34"/>
      <c r="C108" s="25" t="s">
        <v>76</v>
      </c>
      <c r="D108" s="30">
        <v>3</v>
      </c>
      <c r="E108" s="34"/>
      <c r="H108" s="6"/>
      <c r="I108" s="7"/>
    </row>
    <row r="109" spans="2:9" ht="15.75" thickBot="1" x14ac:dyDescent="0.3">
      <c r="B109" s="38"/>
      <c r="C109" s="41"/>
      <c r="D109" s="42"/>
      <c r="E109" s="35"/>
      <c r="H109" s="6"/>
      <c r="I109" s="7"/>
    </row>
    <row r="110" spans="2:9" ht="15.75" thickBot="1" x14ac:dyDescent="0.3">
      <c r="B110" s="40"/>
      <c r="C110" s="25"/>
      <c r="D110" s="26"/>
      <c r="E110" s="19"/>
      <c r="H110" s="6"/>
      <c r="I110" s="7"/>
    </row>
    <row r="111" spans="2:9" x14ac:dyDescent="0.25">
      <c r="B111" s="33"/>
      <c r="C111" s="16" t="s">
        <v>77</v>
      </c>
      <c r="D111" s="17"/>
      <c r="E111" s="33"/>
      <c r="H111" s="6"/>
      <c r="I111" s="7"/>
    </row>
    <row r="112" spans="2:9" ht="15.75" thickBot="1" x14ac:dyDescent="0.3">
      <c r="B112" s="34"/>
      <c r="C112" s="43" t="s">
        <v>89</v>
      </c>
      <c r="D112" s="19"/>
      <c r="E112" s="34"/>
      <c r="H112" s="8"/>
      <c r="I112" s="9"/>
    </row>
    <row r="113" spans="2:9" ht="15.75" thickBot="1" x14ac:dyDescent="0.3">
      <c r="B113" s="34"/>
      <c r="C113" s="43" t="s">
        <v>88</v>
      </c>
      <c r="D113" s="19"/>
      <c r="E113" s="34"/>
      <c r="H113" s="12" t="s">
        <v>33</v>
      </c>
      <c r="I113" s="11">
        <f>SUM(I107:I112)</f>
        <v>0</v>
      </c>
    </row>
    <row r="114" spans="2:9" ht="15.75" thickBot="1" x14ac:dyDescent="0.3">
      <c r="B114" s="34"/>
      <c r="C114" s="39" t="s">
        <v>64</v>
      </c>
      <c r="D114" s="19"/>
      <c r="E114" s="34"/>
    </row>
    <row r="115" spans="2:9" x14ac:dyDescent="0.25">
      <c r="B115" s="34"/>
      <c r="C115" s="39" t="s">
        <v>91</v>
      </c>
      <c r="D115" s="43"/>
      <c r="E115" s="34"/>
      <c r="H115" s="13" t="s">
        <v>31</v>
      </c>
      <c r="I115" s="5"/>
    </row>
    <row r="116" spans="2:9" x14ac:dyDescent="0.25">
      <c r="B116" s="34"/>
      <c r="C116" s="29" t="s">
        <v>90</v>
      </c>
      <c r="D116" s="19"/>
      <c r="E116" s="34"/>
      <c r="H116" s="14" t="s">
        <v>32</v>
      </c>
      <c r="I116" s="15"/>
    </row>
    <row r="117" spans="2:9" x14ac:dyDescent="0.25">
      <c r="B117" s="34"/>
      <c r="C117" s="20" t="s">
        <v>92</v>
      </c>
      <c r="D117" s="19"/>
      <c r="E117" s="34"/>
      <c r="H117" s="6"/>
      <c r="I117" s="7"/>
    </row>
    <row r="118" spans="2:9" x14ac:dyDescent="0.25">
      <c r="B118" s="34"/>
      <c r="C118" s="32" t="s">
        <v>82</v>
      </c>
      <c r="D118" s="1">
        <v>3</v>
      </c>
      <c r="E118" s="34"/>
      <c r="H118" s="6"/>
      <c r="I118" s="7"/>
    </row>
    <row r="119" spans="2:9" x14ac:dyDescent="0.25">
      <c r="B119" s="34"/>
      <c r="C119" s="25" t="s">
        <v>81</v>
      </c>
      <c r="D119" s="26">
        <v>3</v>
      </c>
      <c r="E119" s="34"/>
      <c r="H119" s="6"/>
      <c r="I119" s="7"/>
    </row>
    <row r="120" spans="2:9" x14ac:dyDescent="0.25">
      <c r="B120" s="34"/>
      <c r="C120" s="25" t="s">
        <v>83</v>
      </c>
      <c r="D120" s="26">
        <v>3</v>
      </c>
      <c r="E120" s="34"/>
      <c r="H120" s="6"/>
      <c r="I120" s="7"/>
    </row>
    <row r="121" spans="2:9" x14ac:dyDescent="0.25">
      <c r="B121" s="34"/>
      <c r="C121" s="25" t="s">
        <v>84</v>
      </c>
      <c r="D121" s="26">
        <v>3</v>
      </c>
      <c r="E121" s="34"/>
      <c r="H121" s="6"/>
      <c r="I121" s="7"/>
    </row>
    <row r="122" spans="2:9" ht="15.75" thickBot="1" x14ac:dyDescent="0.3">
      <c r="B122" s="34"/>
      <c r="C122" s="25" t="s">
        <v>85</v>
      </c>
      <c r="D122" s="26">
        <v>3</v>
      </c>
      <c r="E122" s="34"/>
      <c r="H122" s="8"/>
      <c r="I122" s="9"/>
    </row>
    <row r="123" spans="2:9" ht="15.75" thickBot="1" x14ac:dyDescent="0.3">
      <c r="B123" s="34"/>
      <c r="C123" s="25" t="s">
        <v>86</v>
      </c>
      <c r="D123" s="26">
        <v>3</v>
      </c>
      <c r="E123" s="34"/>
      <c r="H123" s="12" t="s">
        <v>33</v>
      </c>
      <c r="I123" s="11">
        <f>SUM(I117:I122)</f>
        <v>0</v>
      </c>
    </row>
    <row r="124" spans="2:9" ht="15.75" thickBot="1" x14ac:dyDescent="0.3">
      <c r="B124" s="35"/>
      <c r="C124" s="21"/>
      <c r="D124" s="22"/>
      <c r="E124" s="35"/>
    </row>
    <row r="126" spans="2:9" ht="15.75" thickBot="1" x14ac:dyDescent="0.3"/>
    <row r="127" spans="2:9" ht="15.75" thickBot="1" x14ac:dyDescent="0.3">
      <c r="B127" s="10"/>
      <c r="C127" s="23" t="s">
        <v>36</v>
      </c>
      <c r="D127" s="24">
        <f>SUM(D118:D123,D103:D104,D77:D78,D69:D70,D62:D63,D56:D56,D40:D41,D17:D19)</f>
        <v>62</v>
      </c>
      <c r="E127" s="11"/>
    </row>
  </sheetData>
  <hyperlinks>
    <hyperlink ref="B2" r:id="rId1" xr:uid="{882B3BB1-02E8-47B8-B02B-2F3ACD5AEBDA}"/>
    <hyperlink ref="C74" r:id="rId2" xr:uid="{293FB857-7B7D-4500-AB78-DF8E4A6FFEA2}"/>
    <hyperlink ref="C27" r:id="rId3" xr:uid="{5D72DE73-23C5-4B67-A5D9-143DC5848022}"/>
    <hyperlink ref="C100" r:id="rId4" xr:uid="{6DD5D6AA-8AE1-44F0-8D69-58554C08F5F1}"/>
    <hyperlink ref="C54" r:id="rId5" xr:uid="{31F67AA3-C0F5-4349-B1A7-E97810FA497B}"/>
    <hyperlink ref="C60" r:id="rId6" xr:uid="{B3A26F79-1797-44FB-AF7B-181C0E6C563D}"/>
    <hyperlink ref="C67" r:id="rId7" xr:uid="{28F6B7C6-6E70-4329-83B8-1A6231C24478}"/>
    <hyperlink ref="C114" r:id="rId8" xr:uid="{1771914A-24EE-4572-A7DF-441182229FD2}"/>
    <hyperlink ref="C115" r:id="rId9" xr:uid="{C4D39067-DD90-4F28-8B49-4089ACE813A0}"/>
    <hyperlink ref="B3" r:id="rId10" xr:uid="{83746A3B-51C4-4CFB-A359-CB55EF8F06B0}"/>
    <hyperlink ref="B4" r:id="rId11" xr:uid="{0AD040F0-C43C-436B-B177-F5A0ADD6A100}"/>
  </hyperlinks>
  <pageMargins left="0.7" right="0.7" top="0.75" bottom="0.75" header="0.3" footer="0.3"/>
  <pageSetup orientation="portrait" horizontalDpi="0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LATS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Oguma</dc:creator>
  <cp:lastModifiedBy>Oguma</cp:lastModifiedBy>
  <dcterms:created xsi:type="dcterms:W3CDTF">2021-01-28T02:41:21Z</dcterms:created>
  <dcterms:modified xsi:type="dcterms:W3CDTF">2021-06-28T16:21:40Z</dcterms:modified>
</cp:coreProperties>
</file>